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<sst xmlns="http://schemas.openxmlformats.org/spreadsheetml/2006/main" count="361" uniqueCount="194">
  <si>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</si>
  <si>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</si>
  <si>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</si>
  <si>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</si>
  <si>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</si>
  <si>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</si>
  <si>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</si>
  <si>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</si>
  <si>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</si>
  <si>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rugsėjo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</si>
  <si>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</si>
  <si>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</si>
  <si>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</si>
  <si>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</si>
  <si>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</si>
  <si>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</si>
  <si>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</si>
  <si>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</si>
  <si>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</si>
  <si>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</si>
  <si>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</si>
  <si>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</si>
  <si>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</si>
  <si>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4.1.3.4.1.01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</si>
  <si>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</si>
  <si>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</si>
  <si>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</si>
  <si>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</si>
  <si>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</si>
  <si>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</si>
  <si>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</si>
  <si>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</si>
  <si>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</si>
  <si>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</si>
  <si>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</si>
  <si>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</si>
  <si>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</si>
  <si>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</si>
  <si>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</si>
  <si>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</si>
  <si>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</si>
  <si>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</si>
  <si>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</si>
  <si>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</si>
  <si>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</si>
  <si>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</si>
  <si>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</si>
  <si>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</si>
  <si>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</si>
  <si>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</si>
  <si>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</si>
  <si>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</si>
  <si>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</si>
  <si>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</si>
  <si>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</si>
  <si>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</si>
  <si>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</si>
  <si>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</si>
  <si>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</si>
  <si>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</si>
  <si>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</si>
  <si>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</si>
  <si>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</si>
  <si>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</si>
  <si>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</si>
  <si>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</si>
  <si>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</si>
  <si>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</si>
  <si>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</si>
  <si>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</si>
  <si>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</si>
  <si>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</si>
  <si>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</si>
  <si>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</si>
  <si>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</si>
  <si>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</si>
  <si>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</si>
  <si>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</si>
  <si>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</si>
  <si>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</si>
  <si>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</si>
  <si>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</si>
  <si>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</si>
  <si>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</si>
  <si>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</si>
  <si>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</si>
  <si>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</si>
  <si>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</si>
  <si>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</si>
  <si>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</si>
  <si>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</si>
  <si>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</si>
  <si>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</si>
  <si>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</si>
  <si>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</si>
  <si>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</si>
  <si>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</si>
  <si>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</si>
  <si>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</si>
  <si>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</si>
  <si>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</si>
  <si>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</si>
  <si>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</si>
  <si>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</si>
  <si>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</si>
  <si>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</si>
  <si>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</si>
  <si>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</si>
  <si>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</si>
  <si>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</si>
  <si>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</si>
  <si>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</si>
  <si>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</si>
  <si>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</si>
  <si>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</si>
  <si>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</si>
  <si>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</si>
  <si>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</si>
  <si>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</si>
  <si>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</si>
  <si>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</si>
  <si>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</si>
  <si>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</si>
  <si>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</si>
  <si>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</si>
  <si>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</si>
  <si>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</si>
  <si>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</si>
  <si>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</si>
  <si>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</si>
  <si>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</si>
  <si>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</si>
  <si>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</si>
  <si>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</si>
  <si>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</si>
  <si>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</si>
  <si>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</si>
  <si>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</si>
  <si>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</si>
  <si>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</si>
  <si>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</si>
  <si>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</si>
  <si>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</si>
  <si>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</si>
  <si>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</si>
  <si>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</si>
  <si>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</si>
  <si>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</si>
  <si>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</si>
  <si>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</si>
  <si>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</si>
  <si>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</si>
  <si>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</si>
  <si>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</si>
  <si>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</si>
  <si>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</si>
  <si>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</si>
  <si>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</si>
  <si>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</si>
  <si>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</si>
  <si>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</si>
  <si>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</si>
  <si>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</si>
  <si>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</si>
  <si>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</si>
  <si>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</si>
  <si>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</si>
  <si>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</si>
  <si>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</si>
  <si>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</si>
  <si>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</si>
  <si>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</si>
  <si>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</si>
  <si>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</si>
  <si>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</si>
  <si>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</si>
  <si>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</si>
  <si>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</si>
  <si>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</si>
  <si>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</si>
  <si>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</si>
  <si>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</si>
  <si>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</si>
  <si>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</si>
  <si>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</si>
  <si>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</si>
  <si>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</si>
  <si>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2016 m. spalio 14  d. Nr.91</t>
  </si>
  <si>
    <t>O9</t>
  </si>
  <si>
    <t>O2</t>
  </si>
  <si>
    <t>O1</t>
  </si>
  <si>
    <t xml:space="preserve">        Regina Drigotienė</t>
  </si>
  <si>
    <t>Švietimo paslaugų užtikrinimas ir gerinimas</t>
  </si>
  <si>
    <t>O1O1O1O2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</si>
</sst>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4">
      <selection activeCell="S36" sqref="S36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187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14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192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15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193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24</v>
      </c>
      <c r="H25" s="201"/>
      <c r="I25" s="161" t="s">
        <v>188</v>
      </c>
      <c r="J25" s="162" t="s">
        <v>189</v>
      </c>
      <c r="K25" s="28" t="s">
        <v>189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26</v>
      </c>
      <c r="B27" s="172"/>
      <c r="C27" s="172"/>
      <c r="D27" s="172"/>
      <c r="E27" s="172"/>
      <c r="F27" s="172"/>
      <c r="G27" s="175" t="s">
        <v>27</v>
      </c>
      <c r="H27" s="177" t="s">
        <v>28</v>
      </c>
      <c r="I27" s="202" t="s">
        <v>29</v>
      </c>
      <c r="J27" s="203"/>
      <c r="K27" s="192" t="s">
        <v>30</v>
      </c>
      <c r="L27" s="190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2" t="s">
        <v>32</v>
      </c>
      <c r="J28" s="43" t="s">
        <v>33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34</v>
      </c>
      <c r="B29" s="196"/>
      <c r="C29" s="196"/>
      <c r="D29" s="196"/>
      <c r="E29" s="196"/>
      <c r="F29" s="197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4900</v>
      </c>
      <c r="J30" s="55">
        <f>SUM(J31+J41+J64+J85+J93+J109+J132+J148+J157)</f>
        <v>0</v>
      </c>
      <c r="K30" s="56">
        <f>SUM(K31+K41+K64+K85+K93+K109+K132+K148+K157)</f>
        <v>0</v>
      </c>
      <c r="L30" s="55">
        <f>SUM(L31+L41+L64+L85+L93+L109+L132+L148+L157)</f>
        <v>0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4900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3700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3700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3700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>
        <v>3700</v>
      </c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1200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0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1200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1200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>
        <v>1200</v>
      </c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0.75" customHeight="1" hidden="1">
      <c r="A54" s="163">
        <v>1</v>
      </c>
      <c r="B54" s="164"/>
      <c r="C54" s="164"/>
      <c r="D54" s="164"/>
      <c r="E54" s="164"/>
      <c r="F54" s="165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0.75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hidden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hidden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 hidden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0.75" customHeight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0.75" customHeight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hidden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3">
        <v>1</v>
      </c>
      <c r="B208" s="164"/>
      <c r="C208" s="164"/>
      <c r="D208" s="164"/>
      <c r="E208" s="164"/>
      <c r="F208" s="165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3">
        <v>1</v>
      </c>
      <c r="B288" s="164"/>
      <c r="C288" s="164"/>
      <c r="D288" s="164"/>
      <c r="E288" s="164"/>
      <c r="F288" s="165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0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4900</v>
      </c>
      <c r="J344" s="117">
        <f>SUM(J30+J174)</f>
        <v>0</v>
      </c>
      <c r="K344" s="117">
        <f>SUM(K30+K174)</f>
        <v>0</v>
      </c>
      <c r="L344" s="118">
        <f>SUM(L30+L174)</f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7" t="s">
        <v>182</v>
      </c>
      <c r="E348" s="167"/>
      <c r="F348" s="167"/>
      <c r="G348" s="167"/>
      <c r="H348" s="155"/>
      <c r="I348" s="154" t="s">
        <v>183</v>
      </c>
      <c r="J348" s="10"/>
      <c r="K348" s="166" t="s">
        <v>184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191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7" t="s">
        <v>186</v>
      </c>
      <c r="E351" s="168"/>
      <c r="F351" s="168"/>
      <c r="G351" s="168"/>
      <c r="H351" s="160"/>
      <c r="I351" s="154" t="s">
        <v>183</v>
      </c>
      <c r="J351" s="10"/>
      <c r="K351" s="166" t="s">
        <v>184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2016-10-17T06:24:52Z</dcterms:modified>
  <cp:category/>
  <cp:version/>
  <cp:contentType/>
  <cp:contentStatus/>
</cp:coreProperties>
</file>